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25" windowWidth="12240" windowHeight="5415"/>
  </bookViews>
  <sheets>
    <sheet name="Brigada 16 al 30 de Junio  2020" sheetId="24" r:id="rId1"/>
    <sheet name="16 al 30 Junio 2020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E41" i="22" l="1"/>
  <c r="F42" i="22" l="1"/>
  <c r="E42" i="22"/>
  <c r="G45" i="22" s="1"/>
  <c r="D42" i="22"/>
  <c r="G41" i="22" l="1"/>
  <c r="G42" i="22" s="1"/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</calcChain>
</file>

<file path=xl/sharedStrings.xml><?xml version="1.0" encoding="utf-8"?>
<sst xmlns="http://schemas.openxmlformats.org/spreadsheetml/2006/main" count="117" uniqueCount="91">
  <si>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</si>
  <si>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</si>
  <si>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</si>
  <si>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</si>
  <si>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</si>
  <si>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</si>
  <si>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</si>
  <si>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</si>
  <si>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</si>
  <si>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</si>
  <si>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</si>
  <si>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</si>
  <si>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</si>
  <si>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</si>
  <si>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</si>
  <si>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</si>
  <si>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</si>
  <si>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</si>
  <si>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</si>
  <si>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</si>
  <si>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</si>
  <si>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</si>
  <si>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</si>
  <si>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</si>
  <si>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</si>
  <si>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</si>
  <si>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</si>
  <si>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</si>
  <si>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</si>
  <si>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</si>
  <si>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</si>
  <si>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</si>
  <si>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</si>
  <si>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</si>
  <si>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</si>
  <si>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</si>
  <si>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</si>
  <si>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</si>
  <si>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</si>
  <si>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</si>
  <si>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</si>
  <si>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</si>
  <si>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</si>
  <si>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</si>
  <si>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</si>
  <si>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</si>
  <si>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</si>
  <si>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</si>
  <si>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</si>
  <si>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</si>
  <si>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</si>
  <si>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</si>
  <si>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</si>
  <si>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</si>
  <si>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</si>
  <si>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</si>
  <si>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</si>
  <si>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</si>
  <si>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</si>
  <si>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</si>
  <si>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</si>
  <si>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</si>
  <si>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</si>
  <si>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</si>
  <si>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</si>
  <si>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</si>
  <si>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</si>
  <si>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</si>
  <si>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</si>
  <si>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</si>
  <si>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</si>
  <si>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</si>
  <si>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</si>
  <si>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</si>
  <si>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</si>
  <si>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</si>
  <si>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</si>
  <si>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</si>
  <si>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</si>
  <si>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</si>
  <si>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</si>
  <si>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</si>
  <si>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</si>
  <si>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</si>
  <si>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</si>
  <si>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</si>
  <si>
    <t>ASEADOR DE BASURA</t>
  </si>
  <si>
    <t>VICTOR ALFONSO SANCHEZ GARCIA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</si>
  <si>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Junio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</si>
  <si>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 de Junio del 2020.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</si>
  <si>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Junio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</si>
</sst>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3" zoomScale="90" zoomScaleNormal="90" workbookViewId="0">
      <selection activeCell="F4" sqref="F4:H4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88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90</v>
      </c>
      <c r="G4" s="57"/>
      <c r="H4" s="57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ht="24.95" customHeight="1" x14ac:dyDescent="0.3">
      <c r="A8" s="23"/>
      <c r="B8" s="56" t="s">
        <v>78</v>
      </c>
      <c r="C8" s="56"/>
      <c r="D8" s="56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50.1" customHeight="1" x14ac:dyDescent="0.3">
      <c r="A11" s="16">
        <v>1</v>
      </c>
      <c r="B11" s="17" t="s">
        <v>79</v>
      </c>
      <c r="C11" s="18" t="s">
        <v>77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50.1" customHeight="1" x14ac:dyDescent="0.3">
      <c r="A12" s="16">
        <v>2</v>
      </c>
      <c r="B12" s="17" t="s">
        <v>80</v>
      </c>
      <c r="C12" s="18" t="s">
        <v>77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50.1" customHeight="1" x14ac:dyDescent="0.3">
      <c r="A13" s="16">
        <v>3</v>
      </c>
      <c r="B13" s="17" t="s">
        <v>81</v>
      </c>
      <c r="C13" s="18" t="s">
        <v>77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50.1" customHeight="1" x14ac:dyDescent="0.3">
      <c r="A14" s="16">
        <v>4</v>
      </c>
      <c r="B14" s="17" t="s">
        <v>82</v>
      </c>
      <c r="C14" s="18" t="s">
        <v>77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50.1" customHeight="1" x14ac:dyDescent="0.3">
      <c r="A15" s="16">
        <v>5</v>
      </c>
      <c r="B15" s="17" t="s">
        <v>83</v>
      </c>
      <c r="C15" s="18" t="s">
        <v>77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50.1" customHeight="1" x14ac:dyDescent="0.3">
      <c r="A16" s="16">
        <v>6</v>
      </c>
      <c r="B16" s="17" t="s">
        <v>84</v>
      </c>
      <c r="C16" s="18" t="s">
        <v>77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6">
        <v>7</v>
      </c>
      <c r="B17" s="17" t="s">
        <v>85</v>
      </c>
      <c r="C17" s="18" t="s">
        <v>77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5" t="s">
        <v>14</v>
      </c>
      <c r="B18" s="55"/>
      <c r="C18" s="55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6" zoomScale="90" zoomScaleNormal="90" workbookViewId="0">
      <selection activeCell="H42" sqref="A1:H42"/>
    </sheetView>
  </sheetViews>
  <sheetFormatPr baseColWidth="10" defaultRowHeight="17.25" x14ac:dyDescent="0.3"/>
  <cols>
    <col min="1" max="1" width="5.85546875" style="1" customWidth="1"/>
    <col min="2" max="2" width="41.57031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88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89</v>
      </c>
      <c r="G4" s="57"/>
      <c r="H4" s="57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>
        <v>500</v>
      </c>
      <c r="G25" s="35">
        <f t="shared" si="0"/>
        <v>3300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>D40+E40-F40</f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16">
        <v>32</v>
      </c>
      <c r="B41" s="29" t="s">
        <v>87</v>
      </c>
      <c r="C41" s="29" t="s">
        <v>86</v>
      </c>
      <c r="D41" s="39">
        <v>3000</v>
      </c>
      <c r="E41" s="29">
        <f>3000/15*2</f>
        <v>400</v>
      </c>
      <c r="F41" s="52"/>
      <c r="G41" s="53">
        <f>D41+E41-F41</f>
        <v>3400</v>
      </c>
      <c r="H41" s="52"/>
      <c r="I41" s="1"/>
      <c r="J41" s="1"/>
      <c r="K41" s="1"/>
      <c r="L41" s="1"/>
      <c r="M41" s="1"/>
      <c r="N41" s="1"/>
      <c r="O41" s="1"/>
      <c r="P41" s="1"/>
    </row>
    <row r="42" spans="1:16" ht="20.25" x14ac:dyDescent="0.3">
      <c r="A42" s="55" t="s">
        <v>14</v>
      </c>
      <c r="B42" s="55"/>
      <c r="C42" s="55"/>
      <c r="D42" s="21">
        <f>SUM(D10:D41)</f>
        <v>105800</v>
      </c>
      <c r="E42" s="21">
        <f>SUM(E10:E41)</f>
        <v>400</v>
      </c>
      <c r="F42" s="21">
        <f>SUM(F10:F41)</f>
        <v>500</v>
      </c>
      <c r="G42" s="21">
        <f>SUM(G10:G41)</f>
        <v>105700</v>
      </c>
      <c r="H42" s="28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9"/>
      <c r="D43" s="10"/>
      <c r="E43" s="11"/>
      <c r="F43" s="7"/>
      <c r="G43" s="8"/>
      <c r="H43" s="2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/>
      <c r="H44" s="13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12"/>
      <c r="D45" s="10"/>
      <c r="E45" s="11"/>
      <c r="F45" s="7"/>
      <c r="G45" s="8">
        <f>D42+E42-F42</f>
        <v>105700</v>
      </c>
      <c r="H45" s="2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</row>
    <row r="47" spans="1:16" x14ac:dyDescent="0.3">
      <c r="A47" s="2"/>
      <c r="B47" s="6"/>
      <c r="C47" s="12"/>
      <c r="D47" s="10"/>
      <c r="E47" s="11"/>
      <c r="F47" s="7"/>
      <c r="G47" s="8"/>
      <c r="H47" s="2"/>
    </row>
  </sheetData>
  <mergeCells count="9">
    <mergeCell ref="B7:D7"/>
    <mergeCell ref="E7:F7"/>
    <mergeCell ref="A42:C42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16 al 30 de Junio  2020</vt:lpstr>
      <vt:lpstr>16 al 30 Junio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2020-06-29T14:50:59Z</cp:lastPrinted>
  <dcterms:created xsi:type="dcterms:W3CDTF">2012-09-01T00:58:13Z</dcterms:created>
  <dcterms:modified xsi:type="dcterms:W3CDTF">2020-06-29T14:51:19Z</dcterms:modified>
</cp:coreProperties>
</file>